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15330" windowHeight="6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<sst xmlns="http://schemas.openxmlformats.org/spreadsheetml/2006/main" count="164" uniqueCount="107">
  <si>
    <t>YAM21C</t>
  </si>
  <si>
    <t>YAM23</t>
  </si>
  <si>
    <t>艇　　名</t>
  </si>
  <si>
    <t>Noah 9</t>
  </si>
  <si>
    <t>Seam33</t>
  </si>
  <si>
    <t>High Tension</t>
  </si>
  <si>
    <t>Yamaha 23Ⅲ</t>
  </si>
  <si>
    <t>Surfmade</t>
  </si>
  <si>
    <t>J24</t>
  </si>
  <si>
    <t>Eldorado 2</t>
  </si>
  <si>
    <t>Yamaha 30SNew</t>
  </si>
  <si>
    <t>Danryu 2</t>
  </si>
  <si>
    <t>Yamaha 33S</t>
  </si>
  <si>
    <t>Perche</t>
  </si>
  <si>
    <t>Mumm36</t>
  </si>
  <si>
    <t>Oracle</t>
  </si>
  <si>
    <t>First31.7</t>
  </si>
  <si>
    <t>Roku3</t>
  </si>
  <si>
    <t>Seam31</t>
  </si>
  <si>
    <t>First 40.7</t>
  </si>
  <si>
    <t>Do Do 3</t>
  </si>
  <si>
    <t>Yamaha 40EX</t>
  </si>
  <si>
    <t>Joker</t>
  </si>
  <si>
    <t>X-99</t>
  </si>
  <si>
    <t>Flawless</t>
  </si>
  <si>
    <t>First 36.7</t>
  </si>
  <si>
    <t>Gust</t>
  </si>
  <si>
    <t>Cookson</t>
  </si>
  <si>
    <t>Luna Rossa</t>
  </si>
  <si>
    <t>Akkochan</t>
  </si>
  <si>
    <t>Belle Ⅲ</t>
  </si>
  <si>
    <t>Najad320</t>
  </si>
  <si>
    <t>名称</t>
  </si>
  <si>
    <t>コース</t>
  </si>
  <si>
    <t>距離</t>
  </si>
  <si>
    <t>風速</t>
  </si>
  <si>
    <t>到着時刻</t>
  </si>
  <si>
    <t>着順</t>
  </si>
  <si>
    <t>Dancing Beens 3</t>
  </si>
  <si>
    <t>Seam 31</t>
  </si>
  <si>
    <t>Mermaid Princess 5</t>
  </si>
  <si>
    <t xml:space="preserve">Slot 31 </t>
  </si>
  <si>
    <t>Hamayu</t>
  </si>
  <si>
    <t>Super Wave 6</t>
  </si>
  <si>
    <t>Odyssey</t>
  </si>
  <si>
    <t>Tsuboi IMS950</t>
  </si>
  <si>
    <t>BeBe</t>
  </si>
  <si>
    <t>Pioneer 9FR/PB</t>
  </si>
  <si>
    <t>得点</t>
  </si>
  <si>
    <t>順位</t>
  </si>
  <si>
    <t>総合</t>
  </si>
  <si>
    <t>合計</t>
  </si>
  <si>
    <t>所属</t>
  </si>
  <si>
    <t>(A)</t>
  </si>
  <si>
    <t>　S-上-ｻｲﾄﾞ-下-F</t>
  </si>
  <si>
    <t>　三河湾合同レース</t>
  </si>
  <si>
    <t>　第1レース</t>
  </si>
  <si>
    <t>　第２レース</t>
  </si>
  <si>
    <r>
      <t>　S-上-下</t>
    </r>
    <r>
      <rPr>
        <sz val="10"/>
        <rFont val="ＭＳ Ｐゴシック"/>
        <family val="3"/>
      </rPr>
      <t>-上</t>
    </r>
    <r>
      <rPr>
        <sz val="10"/>
        <rFont val="ＭＳ Ｐゴシック"/>
        <family val="3"/>
      </rPr>
      <t>-下-</t>
    </r>
    <r>
      <rPr>
        <sz val="10"/>
        <rFont val="ＭＳ Ｐゴシック"/>
        <family val="3"/>
      </rPr>
      <t>Ｆ</t>
    </r>
  </si>
  <si>
    <t>Seiran</t>
  </si>
  <si>
    <t>Chita No23</t>
  </si>
  <si>
    <t>Moewe</t>
  </si>
  <si>
    <t>Yamaha 23II</t>
  </si>
  <si>
    <t>Y 21R&amp;CT</t>
  </si>
  <si>
    <t>ﾏｲﾙ</t>
  </si>
  <si>
    <t>4-5</t>
  </si>
  <si>
    <t>m/s</t>
  </si>
  <si>
    <t>6-8</t>
  </si>
  <si>
    <t>スタート</t>
  </si>
  <si>
    <t xml:space="preserve"> (B)</t>
  </si>
  <si>
    <t xml:space="preserve"> (A*B)</t>
  </si>
  <si>
    <t>順位</t>
  </si>
  <si>
    <t>ｾｰﾙNo</t>
  </si>
  <si>
    <t>TYPE</t>
  </si>
  <si>
    <t>TA</t>
  </si>
  <si>
    <t>TSF</t>
  </si>
  <si>
    <t>所要時間</t>
  </si>
  <si>
    <t>修正時間</t>
  </si>
  <si>
    <t>RedStar&amp;Yakusimaru</t>
  </si>
  <si>
    <t>LOC</t>
  </si>
  <si>
    <t>Fer de Fonte</t>
  </si>
  <si>
    <t>RDG</t>
  </si>
  <si>
    <t>MCC</t>
  </si>
  <si>
    <t>Hope</t>
  </si>
  <si>
    <t>LitlleWhendy</t>
  </si>
  <si>
    <t>HanyBee</t>
  </si>
  <si>
    <t>Vent de Stad 40</t>
  </si>
  <si>
    <t>Bell 5</t>
  </si>
  <si>
    <t>Najad 360</t>
  </si>
  <si>
    <t>DSQ</t>
  </si>
  <si>
    <t>Patura</t>
  </si>
  <si>
    <t>IMS10.3</t>
  </si>
  <si>
    <t>Iluka</t>
  </si>
  <si>
    <t>SYC</t>
  </si>
  <si>
    <t>DNF</t>
  </si>
  <si>
    <t>Sizuka</t>
  </si>
  <si>
    <t>Yamaha 21C</t>
  </si>
  <si>
    <t>DNC</t>
  </si>
  <si>
    <t>Najad</t>
  </si>
  <si>
    <t>Yamaha 34EX</t>
  </si>
  <si>
    <t>５月２１日快晴の三河湾、３２艇の参加を得て楽しいレースができました</t>
  </si>
  <si>
    <t>高気圧が張り出し風は落ちるもの_見ていましたが・・・・・・・</t>
  </si>
  <si>
    <t>第一レースの途中で先行艇にカームが襲う、はまってしまったのはダントツのガスト、他はそれを見てコース変更</t>
  </si>
  <si>
    <t>その後、後続艇には追い風が・・・・結果は小型艇有利な展開_なりました。</t>
  </si>
  <si>
    <t>優勝争いはＪ／２４の３艇、１－５のレッドスターが総合優勝、３－３のサーフメイドが準優勝</t>
  </si>
  <si>
    <t>そして３位にはケースに巻き込まれ戦線離脱したフェルデフォン、救済要求が認められて返り咲きました</t>
  </si>
  <si>
    <t>続く第２レースは風が上がり小型艇には厳しい風、Ｊ軍団にとっては得意な風、大型艇に負けない帆しりでした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</si>
</sst>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</numFmts>
  <fonts count="5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"/>
    </xf>
    <xf numFmtId="180" fontId="0" fillId="0" borderId="3" xfId="0" applyNumberFormat="1" applyFont="1" applyFill="1" applyBorder="1" applyAlignment="1">
      <alignment horizontal="center"/>
    </xf>
    <xf numFmtId="180" fontId="0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80" fontId="0" fillId="0" borderId="5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18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18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/>
      <protection/>
    </xf>
    <xf numFmtId="180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/>
      <protection/>
    </xf>
    <xf numFmtId="184" fontId="0" fillId="0" borderId="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21" fontId="0" fillId="0" borderId="1" xfId="0" applyNumberFormat="1" applyFont="1" applyFill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>
      <alignment horizontal="right"/>
    </xf>
    <xf numFmtId="21" fontId="0" fillId="0" borderId="12" xfId="0" applyNumberFormat="1" applyFont="1" applyFill="1" applyBorder="1" applyAlignment="1">
      <alignment horizontal="center"/>
    </xf>
    <xf numFmtId="21" fontId="0" fillId="0" borderId="12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1"/>
  <sheetViews>
    <sheetView tabSelected="1" workbookViewId="0" topLeftCell="A7">
      <selection activeCell="C28" sqref="C28"/>
    </sheetView>
  </sheetViews>
  <sheetFormatPr defaultColWidth="9.140625" defaultRowHeight="12"/>
  <cols>
    <col min="1" max="1" width="2.57421875" style="4" customWidth="1"/>
    <col min="2" max="2" width="6.57421875" style="5" customWidth="1"/>
    <col min="3" max="3" width="19.00390625" style="3" bestFit="1" customWidth="1"/>
    <col min="4" max="4" width="16.57421875" style="4" customWidth="1"/>
    <col min="5" max="5" width="6.421875" style="5" customWidth="1"/>
    <col min="6" max="6" width="7.28125" style="5" customWidth="1"/>
    <col min="7" max="7" width="9.7109375" style="5" customWidth="1"/>
    <col min="8" max="8" width="5.7109375" style="6" customWidth="1"/>
    <col min="9" max="11" width="9.7109375" style="5" customWidth="1"/>
    <col min="12" max="12" width="5.7109375" style="5" customWidth="1"/>
    <col min="13" max="13" width="5.7109375" style="6" customWidth="1"/>
    <col min="14" max="15" width="9.8515625" style="5" customWidth="1"/>
    <col min="16" max="16" width="9.8515625" style="4" customWidth="1"/>
    <col min="17" max="19" width="6.7109375" style="4" customWidth="1"/>
    <col min="20" max="16384" width="9.140625" style="4" customWidth="1"/>
  </cols>
  <sheetData>
    <row r="2" ht="12">
      <c r="C2" s="3" t="s">
        <v>100</v>
      </c>
    </row>
    <row r="3" ht="12">
      <c r="C3" s="3" t="s">
        <v>101</v>
      </c>
    </row>
    <row r="4" ht="12">
      <c r="C4" s="3" t="s">
        <v>102</v>
      </c>
    </row>
    <row r="5" ht="12">
      <c r="C5" s="3" t="s">
        <v>103</v>
      </c>
    </row>
    <row r="6" ht="12">
      <c r="C6" s="3" t="s">
        <v>106</v>
      </c>
    </row>
    <row r="7" ht="12">
      <c r="C7" s="3" t="s">
        <v>104</v>
      </c>
    </row>
    <row r="8" ht="12">
      <c r="C8" s="3" t="s">
        <v>105</v>
      </c>
    </row>
    <row r="10" spans="2:15" s="27" customFormat="1" ht="12">
      <c r="B10" s="7"/>
      <c r="C10" s="26"/>
      <c r="E10" s="7"/>
      <c r="F10" s="7"/>
      <c r="G10" s="7"/>
      <c r="H10" s="8"/>
      <c r="I10" s="7"/>
      <c r="J10" s="7"/>
      <c r="K10" s="7"/>
      <c r="L10" s="7"/>
      <c r="M10" s="8"/>
      <c r="N10" s="7"/>
      <c r="O10" s="7"/>
    </row>
    <row r="11" spans="2:19" s="27" customFormat="1" ht="11.25" customHeight="1">
      <c r="B11" s="28"/>
      <c r="C11" s="29"/>
      <c r="D11" s="30"/>
      <c r="E11" s="31"/>
      <c r="F11" s="31"/>
      <c r="G11" s="32"/>
      <c r="H11" s="33"/>
      <c r="I11" s="34" t="s">
        <v>32</v>
      </c>
      <c r="J11" s="35" t="s">
        <v>55</v>
      </c>
      <c r="K11" s="31"/>
      <c r="L11" s="17"/>
      <c r="M11" s="28"/>
      <c r="N11" s="34" t="s">
        <v>32</v>
      </c>
      <c r="O11" s="35" t="s">
        <v>55</v>
      </c>
      <c r="P11" s="34"/>
      <c r="Q11" s="14"/>
      <c r="R11" s="28"/>
      <c r="S11" s="17"/>
    </row>
    <row r="12" spans="2:19" s="27" customFormat="1" ht="11.25" customHeight="1">
      <c r="B12" s="36"/>
      <c r="D12" s="37"/>
      <c r="E12" s="38"/>
      <c r="F12" s="38"/>
      <c r="G12" s="39"/>
      <c r="H12" s="40"/>
      <c r="I12" s="7"/>
      <c r="J12" s="41" t="s">
        <v>56</v>
      </c>
      <c r="K12" s="38"/>
      <c r="L12" s="18"/>
      <c r="M12" s="36"/>
      <c r="N12" s="7"/>
      <c r="O12" s="41" t="s">
        <v>57</v>
      </c>
      <c r="P12" s="7"/>
      <c r="Q12" s="15"/>
      <c r="R12" s="36"/>
      <c r="S12" s="18"/>
    </row>
    <row r="13" spans="2:19" s="27" customFormat="1" ht="11.25" customHeight="1">
      <c r="B13" s="36"/>
      <c r="D13" s="37"/>
      <c r="E13" s="38"/>
      <c r="F13" s="38"/>
      <c r="G13" s="39"/>
      <c r="H13" s="42"/>
      <c r="I13" s="43" t="s">
        <v>33</v>
      </c>
      <c r="J13" s="25" t="s">
        <v>54</v>
      </c>
      <c r="K13" s="24"/>
      <c r="L13" s="20"/>
      <c r="M13" s="44"/>
      <c r="N13" s="43" t="s">
        <v>33</v>
      </c>
      <c r="O13" s="25" t="s">
        <v>58</v>
      </c>
      <c r="P13" s="43"/>
      <c r="Q13" s="21"/>
      <c r="R13" s="36"/>
      <c r="S13" s="18"/>
    </row>
    <row r="14" spans="2:19" s="27" customFormat="1" ht="11.25" customHeight="1">
      <c r="B14" s="36"/>
      <c r="E14" s="7"/>
      <c r="F14" s="7"/>
      <c r="G14" s="18"/>
      <c r="H14" s="45"/>
      <c r="I14" s="7" t="s">
        <v>34</v>
      </c>
      <c r="J14" s="46">
        <v>2.8</v>
      </c>
      <c r="K14" s="41" t="s">
        <v>64</v>
      </c>
      <c r="L14" s="18"/>
      <c r="M14" s="36"/>
      <c r="N14" s="7" t="s">
        <v>34</v>
      </c>
      <c r="O14" s="62">
        <v>6</v>
      </c>
      <c r="P14" s="41" t="s">
        <v>64</v>
      </c>
      <c r="Q14" s="15"/>
      <c r="R14" s="36"/>
      <c r="S14" s="18"/>
    </row>
    <row r="15" spans="2:19" s="27" customFormat="1" ht="11.25" customHeight="1">
      <c r="B15" s="36"/>
      <c r="E15" s="7"/>
      <c r="F15" s="7"/>
      <c r="G15" s="18"/>
      <c r="H15" s="47"/>
      <c r="I15" s="43" t="s">
        <v>35</v>
      </c>
      <c r="J15" s="48" t="s">
        <v>65</v>
      </c>
      <c r="K15" s="25" t="s">
        <v>66</v>
      </c>
      <c r="L15" s="20"/>
      <c r="M15" s="44"/>
      <c r="N15" s="43" t="s">
        <v>35</v>
      </c>
      <c r="O15" s="48" t="s">
        <v>67</v>
      </c>
      <c r="P15" s="25" t="s">
        <v>66</v>
      </c>
      <c r="Q15" s="21"/>
      <c r="R15" s="36"/>
      <c r="S15" s="18"/>
    </row>
    <row r="16" spans="2:19" ht="12">
      <c r="B16" s="49"/>
      <c r="C16" s="50"/>
      <c r="D16" s="51"/>
      <c r="E16" s="51"/>
      <c r="F16" s="51"/>
      <c r="G16" s="19"/>
      <c r="H16" s="52"/>
      <c r="I16" s="53" t="s">
        <v>68</v>
      </c>
      <c r="J16" s="63">
        <v>0.4375</v>
      </c>
      <c r="K16" s="54"/>
      <c r="L16" s="19"/>
      <c r="M16" s="49"/>
      <c r="N16" s="53" t="s">
        <v>68</v>
      </c>
      <c r="O16" s="64">
        <v>0.5347222222222222</v>
      </c>
      <c r="P16" s="54"/>
      <c r="Q16" s="16"/>
      <c r="R16" s="49"/>
      <c r="S16" s="19"/>
    </row>
    <row r="17" spans="2:19" ht="12">
      <c r="B17" s="10"/>
      <c r="C17" s="2"/>
      <c r="D17" s="55"/>
      <c r="E17" s="56"/>
      <c r="F17" s="56"/>
      <c r="G17" s="10" t="s">
        <v>53</v>
      </c>
      <c r="H17" s="22"/>
      <c r="I17" s="10"/>
      <c r="J17" s="10" t="s">
        <v>69</v>
      </c>
      <c r="K17" s="10" t="s">
        <v>70</v>
      </c>
      <c r="L17" s="10" t="s">
        <v>71</v>
      </c>
      <c r="M17" s="22"/>
      <c r="N17" s="10"/>
      <c r="O17" s="10" t="s">
        <v>69</v>
      </c>
      <c r="P17" s="10" t="s">
        <v>70</v>
      </c>
      <c r="Q17" s="10" t="s">
        <v>71</v>
      </c>
      <c r="R17" s="10" t="s">
        <v>51</v>
      </c>
      <c r="S17" s="10" t="s">
        <v>50</v>
      </c>
    </row>
    <row r="18" spans="2:19" ht="12">
      <c r="B18" s="10" t="s">
        <v>72</v>
      </c>
      <c r="C18" s="9" t="s">
        <v>2</v>
      </c>
      <c r="D18" s="10" t="s">
        <v>73</v>
      </c>
      <c r="E18" s="10" t="s">
        <v>52</v>
      </c>
      <c r="F18" s="22" t="s">
        <v>74</v>
      </c>
      <c r="G18" s="57" t="s">
        <v>75</v>
      </c>
      <c r="H18" s="22" t="s">
        <v>37</v>
      </c>
      <c r="I18" s="10" t="s">
        <v>36</v>
      </c>
      <c r="J18" s="10" t="s">
        <v>76</v>
      </c>
      <c r="K18" s="10" t="s">
        <v>77</v>
      </c>
      <c r="L18" s="10" t="s">
        <v>48</v>
      </c>
      <c r="M18" s="22" t="s">
        <v>37</v>
      </c>
      <c r="N18" s="10" t="s">
        <v>36</v>
      </c>
      <c r="O18" s="10" t="s">
        <v>76</v>
      </c>
      <c r="P18" s="10" t="s">
        <v>77</v>
      </c>
      <c r="Q18" s="10" t="s">
        <v>48</v>
      </c>
      <c r="R18" s="10" t="s">
        <v>48</v>
      </c>
      <c r="S18" s="10" t="s">
        <v>49</v>
      </c>
    </row>
    <row r="19" spans="2:19" ht="12">
      <c r="B19" s="9">
        <v>5018</v>
      </c>
      <c r="C19" s="12" t="s">
        <v>78</v>
      </c>
      <c r="D19" s="12" t="s">
        <v>8</v>
      </c>
      <c r="E19" s="10" t="s">
        <v>79</v>
      </c>
      <c r="F19" s="10">
        <v>715</v>
      </c>
      <c r="G19" s="11">
        <v>0.8392</v>
      </c>
      <c r="H19" s="22">
        <v>8</v>
      </c>
      <c r="I19" s="58">
        <v>0.4748611111111111</v>
      </c>
      <c r="J19" s="58">
        <v>0.03736111111111112</v>
      </c>
      <c r="K19" s="58">
        <v>0.031353444444444455</v>
      </c>
      <c r="L19" s="10">
        <v>1</v>
      </c>
      <c r="M19" s="10">
        <v>13</v>
      </c>
      <c r="N19" s="58">
        <v>0.5860069444444445</v>
      </c>
      <c r="O19" s="58">
        <v>0.051284722222222245</v>
      </c>
      <c r="P19" s="58">
        <v>0.043038138888888904</v>
      </c>
      <c r="Q19" s="22">
        <v>5</v>
      </c>
      <c r="R19" s="22">
        <v>6</v>
      </c>
      <c r="S19" s="10">
        <v>1</v>
      </c>
    </row>
    <row r="20" spans="2:19" ht="12">
      <c r="B20" s="9">
        <v>5016</v>
      </c>
      <c r="C20" s="12" t="s">
        <v>7</v>
      </c>
      <c r="D20" s="12" t="s">
        <v>8</v>
      </c>
      <c r="E20" s="10" t="s">
        <v>79</v>
      </c>
      <c r="F20" s="10">
        <v>715</v>
      </c>
      <c r="G20" s="11">
        <v>0.8392</v>
      </c>
      <c r="H20" s="22">
        <v>12</v>
      </c>
      <c r="I20" s="58">
        <v>0.47574074074074074</v>
      </c>
      <c r="J20" s="58">
        <v>0.03824074074074074</v>
      </c>
      <c r="K20" s="58">
        <v>0.03209162962962963</v>
      </c>
      <c r="L20" s="10">
        <v>3</v>
      </c>
      <c r="M20" s="10">
        <v>10</v>
      </c>
      <c r="N20" s="58">
        <v>0.5853125</v>
      </c>
      <c r="O20" s="58">
        <v>0.0505902777777778</v>
      </c>
      <c r="P20" s="58">
        <v>0.04245536111111113</v>
      </c>
      <c r="Q20" s="22">
        <v>3</v>
      </c>
      <c r="R20" s="22">
        <v>6</v>
      </c>
      <c r="S20" s="10">
        <v>2</v>
      </c>
    </row>
    <row r="21" spans="2:19" ht="12">
      <c r="B21" s="9">
        <v>5084</v>
      </c>
      <c r="C21" s="13" t="s">
        <v>80</v>
      </c>
      <c r="D21" s="12" t="s">
        <v>8</v>
      </c>
      <c r="E21" s="10" t="s">
        <v>79</v>
      </c>
      <c r="F21" s="10">
        <v>715</v>
      </c>
      <c r="G21" s="11">
        <v>0.8392</v>
      </c>
      <c r="H21" s="22">
        <v>11</v>
      </c>
      <c r="I21" s="58">
        <v>0.47553240740740743</v>
      </c>
      <c r="J21" s="58">
        <v>0.03803240740740743</v>
      </c>
      <c r="K21" s="58">
        <v>0.03191679629629631</v>
      </c>
      <c r="L21" s="10">
        <v>2</v>
      </c>
      <c r="M21" s="10" t="s">
        <v>81</v>
      </c>
      <c r="N21" s="10"/>
      <c r="O21" s="58"/>
      <c r="P21" s="58"/>
      <c r="Q21" s="22">
        <v>5</v>
      </c>
      <c r="R21" s="22">
        <v>7</v>
      </c>
      <c r="S21" s="10">
        <v>3</v>
      </c>
    </row>
    <row r="22" spans="2:19" ht="12">
      <c r="B22" s="10">
        <v>5933</v>
      </c>
      <c r="C22" s="2" t="s">
        <v>38</v>
      </c>
      <c r="D22" s="2" t="s">
        <v>39</v>
      </c>
      <c r="E22" s="10" t="s">
        <v>82</v>
      </c>
      <c r="F22" s="10">
        <v>630</v>
      </c>
      <c r="G22" s="11">
        <v>0.9524</v>
      </c>
      <c r="H22" s="59">
        <v>2</v>
      </c>
      <c r="I22" s="58">
        <v>0.4732060185185185</v>
      </c>
      <c r="J22" s="58">
        <v>0.03570601851851851</v>
      </c>
      <c r="K22" s="58">
        <v>0.03400641203703703</v>
      </c>
      <c r="L22" s="10">
        <v>8</v>
      </c>
      <c r="M22" s="10">
        <v>3</v>
      </c>
      <c r="N22" s="58">
        <v>0.5783912037037037</v>
      </c>
      <c r="O22" s="58">
        <v>0.04366898148148146</v>
      </c>
      <c r="P22" s="58">
        <v>0.041590337962962944</v>
      </c>
      <c r="Q22" s="22">
        <v>1</v>
      </c>
      <c r="R22" s="22">
        <v>9</v>
      </c>
      <c r="S22" s="10">
        <v>4</v>
      </c>
    </row>
    <row r="23" spans="2:19" ht="12">
      <c r="B23" s="10">
        <v>164</v>
      </c>
      <c r="C23" s="2" t="s">
        <v>61</v>
      </c>
      <c r="D23" s="2" t="s">
        <v>62</v>
      </c>
      <c r="E23" s="10" t="s">
        <v>82</v>
      </c>
      <c r="F23" s="59">
        <v>755</v>
      </c>
      <c r="G23" s="11">
        <v>0.7947</v>
      </c>
      <c r="H23" s="59">
        <v>20</v>
      </c>
      <c r="I23" s="58">
        <v>0.47954861111111113</v>
      </c>
      <c r="J23" s="58">
        <v>0.042048611111111134</v>
      </c>
      <c r="K23" s="58">
        <v>0.03341603125000002</v>
      </c>
      <c r="L23" s="10">
        <v>5</v>
      </c>
      <c r="M23" s="10">
        <v>21</v>
      </c>
      <c r="N23" s="58">
        <v>0.5927662037037037</v>
      </c>
      <c r="O23" s="58">
        <v>0.05804398148148149</v>
      </c>
      <c r="P23" s="58">
        <v>0.046127552083333336</v>
      </c>
      <c r="Q23" s="22">
        <v>9</v>
      </c>
      <c r="R23" s="22">
        <v>14</v>
      </c>
      <c r="S23" s="10">
        <v>5</v>
      </c>
    </row>
    <row r="24" spans="2:19" ht="12">
      <c r="B24" s="9">
        <v>5920</v>
      </c>
      <c r="C24" s="12" t="s">
        <v>5</v>
      </c>
      <c r="D24" s="12" t="s">
        <v>6</v>
      </c>
      <c r="E24" s="10" t="s">
        <v>79</v>
      </c>
      <c r="F24" s="10">
        <v>755</v>
      </c>
      <c r="G24" s="11">
        <v>0.7947</v>
      </c>
      <c r="H24" s="22">
        <v>21</v>
      </c>
      <c r="I24" s="58">
        <v>0.4797453703703704</v>
      </c>
      <c r="J24" s="58">
        <v>0.042245370370370405</v>
      </c>
      <c r="K24" s="58">
        <v>0.03357239583333336</v>
      </c>
      <c r="L24" s="10">
        <v>6</v>
      </c>
      <c r="M24" s="10">
        <v>22</v>
      </c>
      <c r="N24" s="58">
        <v>0.5933796296296296</v>
      </c>
      <c r="O24" s="58">
        <v>0.058657407407407436</v>
      </c>
      <c r="P24" s="58">
        <v>0.04661504166666669</v>
      </c>
      <c r="Q24" s="22">
        <v>10</v>
      </c>
      <c r="R24" s="22">
        <v>16</v>
      </c>
      <c r="S24" s="10">
        <v>6</v>
      </c>
    </row>
    <row r="25" spans="2:19" ht="12">
      <c r="B25" s="9">
        <v>6155</v>
      </c>
      <c r="C25" s="12" t="s">
        <v>24</v>
      </c>
      <c r="D25" s="12" t="s">
        <v>25</v>
      </c>
      <c r="E25" s="10" t="s">
        <v>79</v>
      </c>
      <c r="F25" s="10">
        <v>620</v>
      </c>
      <c r="G25" s="11">
        <v>0.9677</v>
      </c>
      <c r="H25" s="22">
        <v>4</v>
      </c>
      <c r="I25" s="58">
        <v>0.47400462962962964</v>
      </c>
      <c r="J25" s="58">
        <v>0.03650462962962964</v>
      </c>
      <c r="K25" s="58">
        <v>0.0353255300925926</v>
      </c>
      <c r="L25" s="10">
        <v>15</v>
      </c>
      <c r="M25" s="10">
        <v>2</v>
      </c>
      <c r="N25" s="58">
        <v>0.5781018518518518</v>
      </c>
      <c r="O25" s="58">
        <v>0.0433796296296296</v>
      </c>
      <c r="P25" s="58">
        <v>0.041978467592592564</v>
      </c>
      <c r="Q25" s="22">
        <v>2</v>
      </c>
      <c r="R25" s="22">
        <v>17</v>
      </c>
      <c r="S25" s="10">
        <v>7</v>
      </c>
    </row>
    <row r="26" spans="2:19" ht="12">
      <c r="B26" s="10">
        <v>5550</v>
      </c>
      <c r="C26" s="2" t="s">
        <v>43</v>
      </c>
      <c r="D26" s="23" t="s">
        <v>41</v>
      </c>
      <c r="E26" s="10" t="s">
        <v>82</v>
      </c>
      <c r="F26" s="10">
        <v>645</v>
      </c>
      <c r="G26" s="11">
        <v>0.9302</v>
      </c>
      <c r="H26" s="59">
        <v>5</v>
      </c>
      <c r="I26" s="58">
        <v>0.4742476851851852</v>
      </c>
      <c r="J26" s="58">
        <v>0.036747685185185175</v>
      </c>
      <c r="K26" s="58">
        <v>0.03418269675925925</v>
      </c>
      <c r="L26" s="10">
        <v>10</v>
      </c>
      <c r="M26" s="10">
        <v>6</v>
      </c>
      <c r="N26" s="58">
        <v>0.5835532407407408</v>
      </c>
      <c r="O26" s="58">
        <v>0.048831018518518565</v>
      </c>
      <c r="P26" s="58">
        <v>0.04542261342592597</v>
      </c>
      <c r="Q26" s="22">
        <v>8</v>
      </c>
      <c r="R26" s="22">
        <v>18</v>
      </c>
      <c r="S26" s="10">
        <v>8</v>
      </c>
    </row>
    <row r="27" spans="2:19" ht="12">
      <c r="B27" s="10">
        <v>4825</v>
      </c>
      <c r="C27" s="2" t="s">
        <v>46</v>
      </c>
      <c r="D27" s="2" t="s">
        <v>47</v>
      </c>
      <c r="E27" s="10" t="s">
        <v>82</v>
      </c>
      <c r="F27" s="10">
        <v>700</v>
      </c>
      <c r="G27" s="11">
        <v>0.8571</v>
      </c>
      <c r="H27" s="59">
        <v>17</v>
      </c>
      <c r="I27" s="58">
        <v>0.4785185185185185</v>
      </c>
      <c r="J27" s="58">
        <v>0.04101851851851851</v>
      </c>
      <c r="K27" s="58">
        <v>0.035156972222222214</v>
      </c>
      <c r="L27" s="10">
        <v>14</v>
      </c>
      <c r="M27" s="10">
        <v>14</v>
      </c>
      <c r="N27" s="58">
        <v>0.5865046296296296</v>
      </c>
      <c r="O27" s="58">
        <v>0.05178240740740736</v>
      </c>
      <c r="P27" s="58">
        <v>0.04438270138888885</v>
      </c>
      <c r="Q27" s="22">
        <v>6</v>
      </c>
      <c r="R27" s="22">
        <v>20</v>
      </c>
      <c r="S27" s="10">
        <v>9</v>
      </c>
    </row>
    <row r="28" spans="2:19" ht="12">
      <c r="B28" s="10">
        <v>4407</v>
      </c>
      <c r="C28" s="2" t="s">
        <v>40</v>
      </c>
      <c r="D28" s="2" t="s">
        <v>41</v>
      </c>
      <c r="E28" s="10" t="s">
        <v>82</v>
      </c>
      <c r="F28" s="10">
        <v>645</v>
      </c>
      <c r="G28" s="11">
        <v>0.9302</v>
      </c>
      <c r="H28" s="59">
        <v>9</v>
      </c>
      <c r="I28" s="58">
        <v>0.47491898148148143</v>
      </c>
      <c r="J28" s="58">
        <v>0.03741898148148143</v>
      </c>
      <c r="K28" s="58">
        <v>0.03480713657407403</v>
      </c>
      <c r="L28" s="10">
        <v>13</v>
      </c>
      <c r="M28" s="10">
        <v>5</v>
      </c>
      <c r="N28" s="58">
        <v>0.5834837962962963</v>
      </c>
      <c r="O28" s="58">
        <v>0.04876157407407411</v>
      </c>
      <c r="P28" s="58">
        <v>0.045358016203703735</v>
      </c>
      <c r="Q28" s="22">
        <v>7</v>
      </c>
      <c r="R28" s="22">
        <v>20</v>
      </c>
      <c r="S28" s="10">
        <v>10</v>
      </c>
    </row>
    <row r="29" spans="2:19" ht="12">
      <c r="B29" s="9">
        <v>5833</v>
      </c>
      <c r="C29" s="12" t="s">
        <v>9</v>
      </c>
      <c r="D29" s="12" t="s">
        <v>10</v>
      </c>
      <c r="E29" s="10" t="s">
        <v>79</v>
      </c>
      <c r="F29" s="10">
        <v>635</v>
      </c>
      <c r="G29" s="11">
        <v>0.9449</v>
      </c>
      <c r="H29" s="22">
        <v>3</v>
      </c>
      <c r="I29" s="58">
        <v>0.4737152777777778</v>
      </c>
      <c r="J29" s="58">
        <v>0.03621527777777778</v>
      </c>
      <c r="K29" s="58">
        <v>0.03421981597222222</v>
      </c>
      <c r="L29" s="10">
        <v>11</v>
      </c>
      <c r="M29" s="10">
        <v>9</v>
      </c>
      <c r="N29" s="58">
        <v>0.5845949074074074</v>
      </c>
      <c r="O29" s="58">
        <v>0.04987268518518517</v>
      </c>
      <c r="P29" s="58">
        <v>0.047124700231481464</v>
      </c>
      <c r="Q29" s="22">
        <v>11</v>
      </c>
      <c r="R29" s="22">
        <v>22</v>
      </c>
      <c r="S29" s="10">
        <v>11</v>
      </c>
    </row>
    <row r="30" spans="2:19" ht="12">
      <c r="B30" s="10">
        <v>66</v>
      </c>
      <c r="C30" s="2" t="s">
        <v>83</v>
      </c>
      <c r="D30" s="2" t="s">
        <v>0</v>
      </c>
      <c r="E30" s="10" t="s">
        <v>82</v>
      </c>
      <c r="F30" s="59">
        <v>780</v>
      </c>
      <c r="G30" s="11">
        <v>0.7692</v>
      </c>
      <c r="H30" s="59">
        <v>24</v>
      </c>
      <c r="I30" s="58">
        <v>0.48042824074074075</v>
      </c>
      <c r="J30" s="58">
        <v>0.04292824074074075</v>
      </c>
      <c r="K30" s="58">
        <v>0.033020402777777784</v>
      </c>
      <c r="L30" s="10">
        <v>4</v>
      </c>
      <c r="M30" s="10">
        <v>25</v>
      </c>
      <c r="N30" s="58">
        <v>0.5993171296296297</v>
      </c>
      <c r="O30" s="58">
        <v>0.06459490740740748</v>
      </c>
      <c r="P30" s="58">
        <v>0.04968640277777783</v>
      </c>
      <c r="Q30" s="22">
        <v>19</v>
      </c>
      <c r="R30" s="22">
        <v>23</v>
      </c>
      <c r="S30" s="10">
        <v>12</v>
      </c>
    </row>
    <row r="31" spans="2:19" ht="12">
      <c r="B31" s="9">
        <v>4712</v>
      </c>
      <c r="C31" s="12" t="s">
        <v>29</v>
      </c>
      <c r="D31" s="12" t="s">
        <v>8</v>
      </c>
      <c r="E31" s="10" t="s">
        <v>79</v>
      </c>
      <c r="F31" s="10">
        <v>715</v>
      </c>
      <c r="G31" s="11">
        <v>0.8392</v>
      </c>
      <c r="H31" s="22">
        <v>18</v>
      </c>
      <c r="I31" s="58">
        <v>0.47875</v>
      </c>
      <c r="J31" s="58">
        <v>0.04125</v>
      </c>
      <c r="K31" s="58">
        <v>0.034617</v>
      </c>
      <c r="L31" s="10">
        <v>12</v>
      </c>
      <c r="M31" s="10">
        <v>20</v>
      </c>
      <c r="N31" s="58">
        <v>0.5925578703703703</v>
      </c>
      <c r="O31" s="58">
        <v>0.05783564814814812</v>
      </c>
      <c r="P31" s="58">
        <v>0.0485356759259259</v>
      </c>
      <c r="Q31" s="22">
        <v>16</v>
      </c>
      <c r="R31" s="22">
        <v>28</v>
      </c>
      <c r="S31" s="10">
        <v>13</v>
      </c>
    </row>
    <row r="32" spans="2:19" ht="12">
      <c r="B32" s="9">
        <v>5503</v>
      </c>
      <c r="C32" s="12" t="s">
        <v>26</v>
      </c>
      <c r="D32" s="12" t="s">
        <v>27</v>
      </c>
      <c r="E32" s="10" t="s">
        <v>79</v>
      </c>
      <c r="F32" s="10">
        <v>570</v>
      </c>
      <c r="G32" s="11">
        <v>1.0526</v>
      </c>
      <c r="H32" s="22">
        <v>7</v>
      </c>
      <c r="I32" s="58">
        <v>0.4743865740740741</v>
      </c>
      <c r="J32" s="58">
        <v>0.036886574074074086</v>
      </c>
      <c r="K32" s="58">
        <v>0.038826807870370385</v>
      </c>
      <c r="L32" s="10">
        <v>25</v>
      </c>
      <c r="M32" s="10">
        <v>1</v>
      </c>
      <c r="N32" s="58">
        <v>0.5755902777777778</v>
      </c>
      <c r="O32" s="58">
        <v>0.040868055555555616</v>
      </c>
      <c r="P32" s="58">
        <v>0.04301771527777784</v>
      </c>
      <c r="Q32" s="22">
        <v>4</v>
      </c>
      <c r="R32" s="22">
        <v>29</v>
      </c>
      <c r="S32" s="10">
        <v>14</v>
      </c>
    </row>
    <row r="33" spans="2:19" ht="12">
      <c r="B33" s="10">
        <v>375</v>
      </c>
      <c r="C33" s="2" t="s">
        <v>84</v>
      </c>
      <c r="D33" s="2" t="s">
        <v>63</v>
      </c>
      <c r="E33" s="10" t="s">
        <v>82</v>
      </c>
      <c r="F33" s="59">
        <v>770</v>
      </c>
      <c r="G33" s="11">
        <v>0.7792</v>
      </c>
      <c r="H33" s="59">
        <v>26</v>
      </c>
      <c r="I33" s="58">
        <v>0.48072916666666665</v>
      </c>
      <c r="J33" s="58">
        <v>0.04322916666666665</v>
      </c>
      <c r="K33" s="58">
        <v>0.033684166666666654</v>
      </c>
      <c r="L33" s="10">
        <v>7</v>
      </c>
      <c r="M33" s="10">
        <v>26</v>
      </c>
      <c r="N33" s="58">
        <v>0.6022916666666667</v>
      </c>
      <c r="O33" s="58">
        <v>0.06756944444444446</v>
      </c>
      <c r="P33" s="58">
        <v>0.05265011111111113</v>
      </c>
      <c r="Q33" s="22">
        <v>24</v>
      </c>
      <c r="R33" s="22">
        <v>31</v>
      </c>
      <c r="S33" s="10">
        <v>15</v>
      </c>
    </row>
    <row r="34" spans="2:19" ht="12">
      <c r="B34" s="10">
        <v>4832</v>
      </c>
      <c r="C34" s="2" t="s">
        <v>44</v>
      </c>
      <c r="D34" s="2" t="s">
        <v>45</v>
      </c>
      <c r="E34" s="10" t="s">
        <v>82</v>
      </c>
      <c r="F34" s="10">
        <v>650</v>
      </c>
      <c r="G34" s="11">
        <v>0.9231</v>
      </c>
      <c r="H34" s="59">
        <v>15</v>
      </c>
      <c r="I34" s="58">
        <v>0.4778587962962963</v>
      </c>
      <c r="J34" s="58">
        <v>0.040358796296296295</v>
      </c>
      <c r="K34" s="58">
        <v>0.03725520486111111</v>
      </c>
      <c r="L34" s="10">
        <v>19</v>
      </c>
      <c r="M34" s="10">
        <v>12</v>
      </c>
      <c r="N34" s="58">
        <v>0.5859606481481482</v>
      </c>
      <c r="O34" s="58">
        <v>0.05123842592592598</v>
      </c>
      <c r="P34" s="58">
        <v>0.04729819097222227</v>
      </c>
      <c r="Q34" s="22">
        <v>12</v>
      </c>
      <c r="R34" s="22">
        <v>31</v>
      </c>
      <c r="S34" s="10">
        <v>16</v>
      </c>
    </row>
    <row r="35" spans="2:19" ht="12">
      <c r="B35" s="9">
        <v>5759</v>
      </c>
      <c r="C35" s="12" t="s">
        <v>28</v>
      </c>
      <c r="D35" s="12" t="s">
        <v>19</v>
      </c>
      <c r="E35" s="10" t="s">
        <v>79</v>
      </c>
      <c r="F35" s="10">
        <v>610</v>
      </c>
      <c r="G35" s="11">
        <v>0.9836</v>
      </c>
      <c r="H35" s="22">
        <v>10</v>
      </c>
      <c r="I35" s="58">
        <v>0.475</v>
      </c>
      <c r="J35" s="58">
        <v>0.0375</v>
      </c>
      <c r="K35" s="58">
        <v>0.03688499999999998</v>
      </c>
      <c r="L35" s="10">
        <v>17</v>
      </c>
      <c r="M35" s="10">
        <v>4</v>
      </c>
      <c r="N35" s="58">
        <v>0.5833333333333334</v>
      </c>
      <c r="O35" s="58">
        <v>0.04861111111111116</v>
      </c>
      <c r="P35" s="58">
        <v>0.04781388888888894</v>
      </c>
      <c r="Q35" s="22">
        <v>15</v>
      </c>
      <c r="R35" s="22">
        <v>32</v>
      </c>
      <c r="S35" s="10">
        <v>17</v>
      </c>
    </row>
    <row r="36" spans="2:19" ht="12">
      <c r="B36" s="9">
        <v>6066</v>
      </c>
      <c r="C36" s="12" t="s">
        <v>3</v>
      </c>
      <c r="D36" s="12" t="s">
        <v>4</v>
      </c>
      <c r="E36" s="10" t="s">
        <v>79</v>
      </c>
      <c r="F36" s="10">
        <v>610</v>
      </c>
      <c r="G36" s="11">
        <v>0.9836</v>
      </c>
      <c r="H36" s="22">
        <v>6</v>
      </c>
      <c r="I36" s="58">
        <v>0.4741782407407407</v>
      </c>
      <c r="J36" s="58">
        <v>0.03667824074074072</v>
      </c>
      <c r="K36" s="58">
        <v>0.03607671759259257</v>
      </c>
      <c r="L36" s="10">
        <v>16</v>
      </c>
      <c r="M36" s="10">
        <v>8</v>
      </c>
      <c r="N36" s="58">
        <v>0.5842939814814815</v>
      </c>
      <c r="O36" s="58">
        <v>0.049571759259259274</v>
      </c>
      <c r="P36" s="58">
        <v>0.04875878240740742</v>
      </c>
      <c r="Q36" s="22">
        <v>17</v>
      </c>
      <c r="R36" s="22">
        <v>33</v>
      </c>
      <c r="S36" s="10">
        <v>18</v>
      </c>
    </row>
    <row r="37" spans="2:19" ht="12">
      <c r="B37" s="10">
        <v>4418</v>
      </c>
      <c r="C37" s="2" t="s">
        <v>85</v>
      </c>
      <c r="D37" s="2" t="s">
        <v>1</v>
      </c>
      <c r="E37" s="10" t="s">
        <v>82</v>
      </c>
      <c r="F37" s="59">
        <v>755</v>
      </c>
      <c r="G37" s="11">
        <v>0.7947</v>
      </c>
      <c r="H37" s="59">
        <v>28</v>
      </c>
      <c r="I37" s="58">
        <v>0.4851736111111111</v>
      </c>
      <c r="J37" s="58">
        <v>0.047673611111111125</v>
      </c>
      <c r="K37" s="58">
        <v>0.037886218750000006</v>
      </c>
      <c r="L37" s="10">
        <v>21</v>
      </c>
      <c r="M37" s="10">
        <v>23</v>
      </c>
      <c r="N37" s="58">
        <v>0.5943055555555555</v>
      </c>
      <c r="O37" s="58">
        <v>0.05958333333333332</v>
      </c>
      <c r="P37" s="58">
        <v>0.04735087499999999</v>
      </c>
      <c r="Q37" s="22">
        <v>13</v>
      </c>
      <c r="R37" s="22">
        <v>34</v>
      </c>
      <c r="S37" s="10">
        <v>19</v>
      </c>
    </row>
    <row r="38" spans="2:19" ht="12">
      <c r="B38" s="60">
        <v>225</v>
      </c>
      <c r="C38" s="1" t="s">
        <v>42</v>
      </c>
      <c r="D38" s="1" t="s">
        <v>86</v>
      </c>
      <c r="E38" s="10" t="s">
        <v>82</v>
      </c>
      <c r="F38" s="10">
        <v>660</v>
      </c>
      <c r="G38" s="11">
        <v>0.9091</v>
      </c>
      <c r="H38" s="59">
        <v>16</v>
      </c>
      <c r="I38" s="61">
        <v>0.47837962962962965</v>
      </c>
      <c r="J38" s="58">
        <v>0.040879629629629655</v>
      </c>
      <c r="K38" s="58">
        <v>0.03716367129629632</v>
      </c>
      <c r="L38" s="10">
        <v>18</v>
      </c>
      <c r="M38" s="10">
        <v>15</v>
      </c>
      <c r="N38" s="58">
        <v>0.5897222222222221</v>
      </c>
      <c r="O38" s="58">
        <v>0.05499999999999994</v>
      </c>
      <c r="P38" s="58">
        <v>0.05000049999999995</v>
      </c>
      <c r="Q38" s="22">
        <v>20</v>
      </c>
      <c r="R38" s="22">
        <v>38</v>
      </c>
      <c r="S38" s="10">
        <v>20</v>
      </c>
    </row>
    <row r="39" spans="2:19" ht="12">
      <c r="B39" s="9">
        <v>5253</v>
      </c>
      <c r="C39" s="12" t="s">
        <v>20</v>
      </c>
      <c r="D39" s="12" t="s">
        <v>21</v>
      </c>
      <c r="E39" s="10" t="s">
        <v>79</v>
      </c>
      <c r="F39" s="10">
        <v>620</v>
      </c>
      <c r="G39" s="11">
        <v>0.9677</v>
      </c>
      <c r="H39" s="22">
        <v>19</v>
      </c>
      <c r="I39" s="58">
        <v>0.479525462962963</v>
      </c>
      <c r="J39" s="58">
        <v>0.042025462962963</v>
      </c>
      <c r="K39" s="58">
        <v>0.0406680405092593</v>
      </c>
      <c r="L39" s="10">
        <v>26</v>
      </c>
      <c r="M39" s="10">
        <v>7</v>
      </c>
      <c r="N39" s="58">
        <v>0.5838310185185185</v>
      </c>
      <c r="O39" s="58">
        <v>0.049108796296296275</v>
      </c>
      <c r="P39" s="58">
        <v>0.047522582175925907</v>
      </c>
      <c r="Q39" s="22">
        <v>14</v>
      </c>
      <c r="R39" s="22">
        <v>40</v>
      </c>
      <c r="S39" s="10">
        <v>21</v>
      </c>
    </row>
    <row r="40" spans="2:19" ht="12">
      <c r="B40" s="9">
        <v>16</v>
      </c>
      <c r="C40" s="13" t="s">
        <v>87</v>
      </c>
      <c r="D40" s="13" t="s">
        <v>88</v>
      </c>
      <c r="E40" s="10" t="s">
        <v>79</v>
      </c>
      <c r="F40" s="10">
        <v>680</v>
      </c>
      <c r="G40" s="11">
        <v>0.8824</v>
      </c>
      <c r="H40" s="22">
        <v>25</v>
      </c>
      <c r="I40" s="58">
        <v>0.48060185185185184</v>
      </c>
      <c r="J40" s="58">
        <v>0.043101851851851836</v>
      </c>
      <c r="K40" s="58">
        <v>0.03803307407407406</v>
      </c>
      <c r="L40" s="10">
        <v>22</v>
      </c>
      <c r="M40" s="10">
        <v>16</v>
      </c>
      <c r="N40" s="58">
        <v>0.5904976851851852</v>
      </c>
      <c r="O40" s="58">
        <v>0.055775462962962985</v>
      </c>
      <c r="P40" s="58">
        <v>0.049216268518518534</v>
      </c>
      <c r="Q40" s="22">
        <v>18</v>
      </c>
      <c r="R40" s="22">
        <v>40</v>
      </c>
      <c r="S40" s="10">
        <v>22</v>
      </c>
    </row>
    <row r="41" spans="2:19" ht="12">
      <c r="B41" s="9">
        <v>5785</v>
      </c>
      <c r="C41" s="12" t="s">
        <v>13</v>
      </c>
      <c r="D41" s="12" t="s">
        <v>14</v>
      </c>
      <c r="E41" s="10" t="s">
        <v>79</v>
      </c>
      <c r="F41" s="10">
        <v>590</v>
      </c>
      <c r="G41" s="11">
        <v>1.0169</v>
      </c>
      <c r="H41" s="22">
        <v>1</v>
      </c>
      <c r="I41" s="58">
        <v>0.47109953703703705</v>
      </c>
      <c r="J41" s="58">
        <v>0.03359953703703705</v>
      </c>
      <c r="K41" s="58">
        <v>0.03416736921296298</v>
      </c>
      <c r="L41" s="10">
        <v>9</v>
      </c>
      <c r="M41" s="10" t="s">
        <v>89</v>
      </c>
      <c r="N41" s="58"/>
      <c r="O41" s="58"/>
      <c r="P41" s="58"/>
      <c r="Q41" s="22">
        <v>33</v>
      </c>
      <c r="R41" s="22">
        <v>42</v>
      </c>
      <c r="S41" s="10">
        <v>23</v>
      </c>
    </row>
    <row r="42" spans="2:19" ht="12">
      <c r="B42" s="9">
        <v>4135</v>
      </c>
      <c r="C42" s="12" t="s">
        <v>11</v>
      </c>
      <c r="D42" s="12" t="s">
        <v>12</v>
      </c>
      <c r="E42" s="10" t="s">
        <v>79</v>
      </c>
      <c r="F42" s="10">
        <v>605</v>
      </c>
      <c r="G42" s="11">
        <v>0.9917</v>
      </c>
      <c r="H42" s="22">
        <v>13</v>
      </c>
      <c r="I42" s="58">
        <v>0.47596064814814815</v>
      </c>
      <c r="J42" s="58">
        <v>0.03846064814814815</v>
      </c>
      <c r="K42" s="58">
        <v>0.03814142476851852</v>
      </c>
      <c r="L42" s="10">
        <v>23</v>
      </c>
      <c r="M42" s="10">
        <v>11</v>
      </c>
      <c r="N42" s="58">
        <v>0.5857060185185184</v>
      </c>
      <c r="O42" s="58">
        <v>0.050983796296296235</v>
      </c>
      <c r="P42" s="58">
        <v>0.05056063078703698</v>
      </c>
      <c r="Q42" s="22">
        <v>21</v>
      </c>
      <c r="R42" s="22">
        <v>44</v>
      </c>
      <c r="S42" s="10">
        <v>24</v>
      </c>
    </row>
    <row r="43" spans="2:19" ht="12">
      <c r="B43" s="9">
        <v>3860</v>
      </c>
      <c r="C43" s="12" t="s">
        <v>22</v>
      </c>
      <c r="D43" s="12" t="s">
        <v>23</v>
      </c>
      <c r="E43" s="10" t="s">
        <v>79</v>
      </c>
      <c r="F43" s="10">
        <v>640</v>
      </c>
      <c r="G43" s="11">
        <v>0.9375</v>
      </c>
      <c r="H43" s="22">
        <v>14</v>
      </c>
      <c r="I43" s="58">
        <v>0.4775</v>
      </c>
      <c r="J43" s="58">
        <v>0.04</v>
      </c>
      <c r="K43" s="58">
        <v>0.0375</v>
      </c>
      <c r="L43" s="10">
        <v>20</v>
      </c>
      <c r="M43" s="10">
        <v>18</v>
      </c>
      <c r="N43" s="58">
        <v>0.5917824074074074</v>
      </c>
      <c r="O43" s="58">
        <v>0.057060185185185186</v>
      </c>
      <c r="P43" s="58">
        <v>0.05349392361111111</v>
      </c>
      <c r="Q43" s="22">
        <v>25</v>
      </c>
      <c r="R43" s="22">
        <v>45</v>
      </c>
      <c r="S43" s="10">
        <v>25</v>
      </c>
    </row>
    <row r="44" spans="2:19" ht="12">
      <c r="B44" s="9">
        <v>241</v>
      </c>
      <c r="C44" s="12" t="s">
        <v>15</v>
      </c>
      <c r="D44" s="12" t="s">
        <v>16</v>
      </c>
      <c r="E44" s="10" t="s">
        <v>79</v>
      </c>
      <c r="F44" s="5">
        <v>660</v>
      </c>
      <c r="G44" s="11">
        <v>0.9091</v>
      </c>
      <c r="H44" s="6">
        <v>23</v>
      </c>
      <c r="I44" s="65">
        <v>0.4801273148148148</v>
      </c>
      <c r="J44" s="58">
        <v>0.0426273148148148</v>
      </c>
      <c r="K44" s="58">
        <v>0.03875249189814813</v>
      </c>
      <c r="L44" s="10">
        <v>25</v>
      </c>
      <c r="M44" s="10">
        <v>17</v>
      </c>
      <c r="N44" s="65">
        <v>0.5911342592592593</v>
      </c>
      <c r="O44" s="58">
        <v>0.05641203703703712</v>
      </c>
      <c r="P44" s="58">
        <v>0.05128418287037045</v>
      </c>
      <c r="Q44" s="22">
        <v>22</v>
      </c>
      <c r="R44" s="22">
        <v>47</v>
      </c>
      <c r="S44" s="10">
        <v>26</v>
      </c>
    </row>
    <row r="45" spans="2:19" ht="12">
      <c r="B45" s="9">
        <v>5121</v>
      </c>
      <c r="C45" s="12" t="s">
        <v>30</v>
      </c>
      <c r="D45" s="12" t="s">
        <v>31</v>
      </c>
      <c r="E45" s="10" t="s">
        <v>79</v>
      </c>
      <c r="F45" s="10">
        <v>725</v>
      </c>
      <c r="G45" s="11">
        <v>0.8276</v>
      </c>
      <c r="H45" s="22">
        <v>27</v>
      </c>
      <c r="I45" s="58">
        <v>0.48399305555555555</v>
      </c>
      <c r="J45" s="58">
        <v>0.04649305555555555</v>
      </c>
      <c r="K45" s="58">
        <v>0.038477652777777774</v>
      </c>
      <c r="L45" s="10">
        <v>24</v>
      </c>
      <c r="M45" s="10">
        <v>24</v>
      </c>
      <c r="N45" s="58">
        <v>0.5968518518518519</v>
      </c>
      <c r="O45" s="58">
        <v>0.062129629629629646</v>
      </c>
      <c r="P45" s="58">
        <v>0.051418481481481496</v>
      </c>
      <c r="Q45" s="22">
        <v>23</v>
      </c>
      <c r="R45" s="22">
        <v>47</v>
      </c>
      <c r="S45" s="10">
        <v>27</v>
      </c>
    </row>
    <row r="46" spans="2:19" ht="12">
      <c r="B46" s="9">
        <v>5015</v>
      </c>
      <c r="C46" s="12" t="s">
        <v>90</v>
      </c>
      <c r="D46" s="12" t="s">
        <v>91</v>
      </c>
      <c r="E46" s="10" t="s">
        <v>79</v>
      </c>
      <c r="F46" s="10">
        <v>620</v>
      </c>
      <c r="G46" s="11">
        <v>0.9677</v>
      </c>
      <c r="H46" s="22">
        <v>22</v>
      </c>
      <c r="I46" s="58">
        <v>0.4797453703703704</v>
      </c>
      <c r="J46" s="58">
        <v>0.042245370370370405</v>
      </c>
      <c r="K46" s="58">
        <v>0.04088084490740744</v>
      </c>
      <c r="L46" s="10">
        <v>27</v>
      </c>
      <c r="M46" s="10">
        <v>19</v>
      </c>
      <c r="N46" s="58">
        <v>0.5920023148148148</v>
      </c>
      <c r="O46" s="58">
        <v>0.05728009259259259</v>
      </c>
      <c r="P46" s="58">
        <v>0.05542994560185185</v>
      </c>
      <c r="Q46" s="22">
        <v>26</v>
      </c>
      <c r="R46" s="22">
        <v>53</v>
      </c>
      <c r="S46" s="10">
        <v>28</v>
      </c>
    </row>
    <row r="47" spans="2:19" ht="12">
      <c r="B47" s="10"/>
      <c r="C47" s="2" t="s">
        <v>92</v>
      </c>
      <c r="D47" s="2"/>
      <c r="E47" s="10" t="s">
        <v>93</v>
      </c>
      <c r="F47" s="59"/>
      <c r="G47" s="11">
        <v>0.8</v>
      </c>
      <c r="H47" s="59"/>
      <c r="I47" s="10" t="s">
        <v>94</v>
      </c>
      <c r="J47" s="10"/>
      <c r="K47" s="10"/>
      <c r="L47" s="10">
        <v>33</v>
      </c>
      <c r="M47" s="10">
        <v>27</v>
      </c>
      <c r="N47" s="58">
        <v>0.6073842592592592</v>
      </c>
      <c r="O47" s="58">
        <v>0.072662037037037</v>
      </c>
      <c r="P47" s="58">
        <v>0.0581296296296296</v>
      </c>
      <c r="Q47" s="22">
        <v>27</v>
      </c>
      <c r="R47" s="22">
        <v>60</v>
      </c>
      <c r="S47" s="10">
        <v>29</v>
      </c>
    </row>
    <row r="48" spans="2:19" ht="12">
      <c r="B48" s="10"/>
      <c r="C48" s="2" t="s">
        <v>95</v>
      </c>
      <c r="D48" s="12" t="s">
        <v>96</v>
      </c>
      <c r="E48" s="10" t="s">
        <v>79</v>
      </c>
      <c r="F48" s="59">
        <v>780</v>
      </c>
      <c r="G48" s="11">
        <v>0.7692</v>
      </c>
      <c r="H48" s="59">
        <v>29</v>
      </c>
      <c r="I48" s="58">
        <v>0.4918518518518518</v>
      </c>
      <c r="J48" s="58">
        <v>0.05435185185185182</v>
      </c>
      <c r="K48" s="58">
        <v>0.04180744444444442</v>
      </c>
      <c r="L48" s="10">
        <v>28</v>
      </c>
      <c r="M48" s="58" t="s">
        <v>94</v>
      </c>
      <c r="N48" s="10"/>
      <c r="O48" s="58"/>
      <c r="P48" s="58"/>
      <c r="Q48" s="22">
        <v>33</v>
      </c>
      <c r="R48" s="22">
        <v>61</v>
      </c>
      <c r="S48" s="10">
        <v>30</v>
      </c>
    </row>
    <row r="49" spans="2:19" ht="12">
      <c r="B49" s="9">
        <v>5841</v>
      </c>
      <c r="C49" s="12" t="s">
        <v>17</v>
      </c>
      <c r="D49" s="12" t="s">
        <v>18</v>
      </c>
      <c r="E49" s="10" t="s">
        <v>79</v>
      </c>
      <c r="F49" s="10">
        <v>630</v>
      </c>
      <c r="G49" s="11">
        <v>0.9524</v>
      </c>
      <c r="H49" s="22"/>
      <c r="I49" s="58" t="s">
        <v>97</v>
      </c>
      <c r="J49" s="58"/>
      <c r="K49" s="58"/>
      <c r="L49" s="10">
        <v>33</v>
      </c>
      <c r="M49" s="58" t="s">
        <v>97</v>
      </c>
      <c r="N49" s="58"/>
      <c r="O49" s="58"/>
      <c r="P49" s="58"/>
      <c r="Q49" s="22">
        <v>33</v>
      </c>
      <c r="R49" s="22">
        <v>66</v>
      </c>
      <c r="S49" s="10">
        <v>31</v>
      </c>
    </row>
    <row r="50" spans="2:19" ht="12">
      <c r="B50" s="9">
        <v>1</v>
      </c>
      <c r="C50" s="2" t="s">
        <v>59</v>
      </c>
      <c r="D50" s="2" t="s">
        <v>60</v>
      </c>
      <c r="E50" s="10" t="s">
        <v>79</v>
      </c>
      <c r="F50" s="10">
        <v>770</v>
      </c>
      <c r="G50" s="11">
        <v>0.7792</v>
      </c>
      <c r="H50" s="22"/>
      <c r="I50" s="58" t="s">
        <v>94</v>
      </c>
      <c r="J50" s="58"/>
      <c r="K50" s="58"/>
      <c r="L50" s="10">
        <v>33</v>
      </c>
      <c r="M50" s="58" t="s">
        <v>94</v>
      </c>
      <c r="N50" s="10"/>
      <c r="O50" s="58"/>
      <c r="P50" s="58"/>
      <c r="Q50" s="22">
        <v>33</v>
      </c>
      <c r="R50" s="22">
        <v>66</v>
      </c>
      <c r="S50" s="10">
        <v>31</v>
      </c>
    </row>
    <row r="51" spans="2:19" ht="12">
      <c r="B51" s="9">
        <v>4136</v>
      </c>
      <c r="C51" s="13" t="s">
        <v>98</v>
      </c>
      <c r="D51" s="13" t="s">
        <v>99</v>
      </c>
      <c r="E51" s="10" t="s">
        <v>79</v>
      </c>
      <c r="F51" s="10">
        <v>660</v>
      </c>
      <c r="G51" s="11">
        <v>0.9091</v>
      </c>
      <c r="H51" s="22"/>
      <c r="I51" s="10" t="s">
        <v>97</v>
      </c>
      <c r="J51" s="10"/>
      <c r="K51" s="10"/>
      <c r="L51" s="10">
        <v>33</v>
      </c>
      <c r="M51" s="58" t="s">
        <v>97</v>
      </c>
      <c r="N51" s="10"/>
      <c r="O51" s="58"/>
      <c r="P51" s="58"/>
      <c r="Q51" s="22">
        <v>33</v>
      </c>
      <c r="R51" s="22">
        <v>66</v>
      </c>
      <c r="S51" s="10">
        <v>31</v>
      </c>
    </row>
  </sheetData>
  <dataValidations count="2">
    <dataValidation allowBlank="1" showInputMessage="1" showErrorMessage="1" imeMode="off" sqref="P14 K14"/>
    <dataValidation allowBlank="1" showInputMessage="1" showErrorMessage="1" imeMode="on" sqref="O11:O13 J11:J13"/>
  </dataValidation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Nakamura</cp:lastModifiedBy>
  <cp:lastPrinted>2006-05-23T14:12:53Z</cp:lastPrinted>
  <dcterms:created xsi:type="dcterms:W3CDTF">2001-04-16T02:55:10Z</dcterms:created>
  <dcterms:modified xsi:type="dcterms:W3CDTF">2006-05-23T14:52:32Z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-1578924740</vt:i4>
  </property>
  <property fmtid="{D5CDD505-2E9C-101B-9397-08002B2CF9AE}" pid="4" name="_EmailSubje">
    <vt:lpwstr>合同レース</vt:lpwstr>
  </property>
  <property fmtid="{D5CDD505-2E9C-101B-9397-08002B2CF9AE}" pid="5" name="_AuthorEma">
    <vt:lpwstr>naka4401@sk2.aitai.ne.jp</vt:lpwstr>
  </property>
  <property fmtid="{D5CDD505-2E9C-101B-9397-08002B2CF9AE}" pid="6" name="_AuthorEmailDisplayNa">
    <vt:lpwstr>中村　孝</vt:lpwstr>
  </property>
</Properties>
</file>